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Price List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D8" i="1"/>
  <c r="E8" i="1"/>
  <c r="F8" i="1"/>
  <c r="G8" i="1"/>
  <c r="H8" i="1"/>
  <c r="D9" i="1"/>
  <c r="E9" i="1"/>
  <c r="F9" i="1"/>
  <c r="G9" i="1"/>
  <c r="H9" i="1"/>
  <c r="D10" i="1"/>
  <c r="E10" i="1"/>
  <c r="F10" i="1"/>
  <c r="G10" i="1"/>
  <c r="H10" i="1"/>
  <c r="D11" i="1"/>
  <c r="E11" i="1"/>
  <c r="F11" i="1"/>
  <c r="G11" i="1"/>
  <c r="H11" i="1"/>
  <c r="D12" i="1"/>
  <c r="E12" i="1"/>
  <c r="F12" i="1"/>
  <c r="G12" i="1"/>
  <c r="H12" i="1"/>
  <c r="D13" i="1"/>
  <c r="E13" i="1"/>
  <c r="F13" i="1"/>
  <c r="G13" i="1"/>
  <c r="H13" i="1"/>
  <c r="D14" i="1"/>
  <c r="E14" i="1"/>
  <c r="F14" i="1"/>
  <c r="G14" i="1"/>
  <c r="H14" i="1"/>
  <c r="D15" i="1"/>
  <c r="E15" i="1"/>
  <c r="F15" i="1"/>
  <c r="G15" i="1"/>
  <c r="H15" i="1"/>
  <c r="D16" i="1"/>
  <c r="E16" i="1"/>
  <c r="F16" i="1"/>
  <c r="G16" i="1"/>
  <c r="H16" i="1"/>
  <c r="D17" i="1"/>
  <c r="E17" i="1"/>
  <c r="F17" i="1"/>
  <c r="G17" i="1"/>
  <c r="H17" i="1"/>
  <c r="E6" i="1"/>
  <c r="F6" i="1"/>
  <c r="G6" i="1"/>
  <c r="H6" i="1"/>
  <c r="D6" i="1"/>
</calcChain>
</file>

<file path=xl/sharedStrings.xml><?xml version="1.0" encoding="utf-8"?>
<sst xmlns="http://schemas.openxmlformats.org/spreadsheetml/2006/main" count="40" uniqueCount="36">
  <si>
    <t>International Price List</t>
  </si>
  <si>
    <t>Make</t>
  </si>
  <si>
    <t>Model</t>
  </si>
  <si>
    <t>Ferrari</t>
  </si>
  <si>
    <t>Porsche</t>
  </si>
  <si>
    <t>Mercedes</t>
  </si>
  <si>
    <t>Currency</t>
  </si>
  <si>
    <t>Exchange Rate</t>
  </si>
  <si>
    <t>GBP</t>
  </si>
  <si>
    <t>CAD</t>
  </si>
  <si>
    <t>EUR</t>
  </si>
  <si>
    <t>JPY</t>
  </si>
  <si>
    <t>CHF</t>
  </si>
  <si>
    <t>USA $</t>
  </si>
  <si>
    <t>UK £</t>
  </si>
  <si>
    <t xml:space="preserve">Euros € </t>
  </si>
  <si>
    <t>Canada $</t>
  </si>
  <si>
    <t>Japan ¥</t>
  </si>
  <si>
    <t>Switzerland fr.</t>
  </si>
  <si>
    <t>F12 Berlinetta</t>
  </si>
  <si>
    <t>Lamborghini</t>
  </si>
  <si>
    <t>Aventador Super Veloce</t>
  </si>
  <si>
    <t>Aston Martin</t>
  </si>
  <si>
    <t>V12 Vantage S</t>
  </si>
  <si>
    <t>488 GTB</t>
  </si>
  <si>
    <t>Huracán</t>
  </si>
  <si>
    <t>911 Turbo S Sport+</t>
  </si>
  <si>
    <t>Vanquish Volante</t>
  </si>
  <si>
    <t>Lotus</t>
  </si>
  <si>
    <t>Evora 400</t>
  </si>
  <si>
    <t>Tesla</t>
  </si>
  <si>
    <t>Model S P90D</t>
  </si>
  <si>
    <t>SLS AMG Black Series</t>
  </si>
  <si>
    <t>Bugatti</t>
  </si>
  <si>
    <t>Veyron Super Sport</t>
  </si>
  <si>
    <t>LaFerrari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</si>
</sst>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5" fontId="0" fillId="0" borderId="0" xfId="1" applyNumberFormat="1" applyFont="1" applyAlignment="1">
      <alignment horizontal="left" indent="1"/>
    </xf>
    <xf numFmtId="0" fontId="0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165" fontId="0" fillId="0" borderId="0" xfId="1" applyNumberFormat="1" applyFont="1"/>
    <xf numFmtId="165" fontId="2" fillId="0" borderId="0" xfId="1" applyNumberFormat="1" applyFont="1"/>
    <xf numFmtId="165" fontId="2" fillId="0" borderId="0" xfId="1" applyNumberFormat="1" applyFont="1" applyAlignment="1">
      <alignment horizontal="right" wrapText="1"/>
    </xf>
    <xf numFmtId="165" fontId="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baseColWidth="10" defaultColWidth="8.83203125" defaultRowHeight="15" x14ac:dyDescent="0.2"/>
  <cols>
    <col min="1" max="1" width="13.5" customWidth="1"/>
    <col min="2" max="2" width="24.83203125" bestFit="1" customWidth="1"/>
    <col min="3" max="3" width="11.83203125" style="6" bestFit="1" customWidth="1"/>
    <col min="4" max="5" width="10.6640625" bestFit="1" customWidth="1"/>
    <col min="6" max="6" width="12.5" bestFit="1" customWidth="1"/>
    <col min="7" max="7" width="10.6640625" bestFit="1" customWidth="1"/>
    <col min="8" max="8" width="12.1640625" bestFit="1" customWidth="1"/>
  </cols>
  <sheetData>
    <row r="1" spans="1:8" x14ac:dyDescent="0.2">
      <c r="A1" s="1" t="s">
        <v>0</v>
      </c>
    </row>
    <row r="3" spans="1:8" x14ac:dyDescent="0.2">
      <c r="A3" s="1"/>
      <c r="B3" s="1" t="s">
        <v>6</v>
      </c>
      <c r="C3" s="7"/>
      <c r="D3" s="4" t="s">
        <v>8</v>
      </c>
      <c r="E3" s="4" t="s">
        <v>10</v>
      </c>
      <c r="F3" s="4" t="s">
        <v>11</v>
      </c>
      <c r="G3" s="4" t="s">
        <v>9</v>
      </c>
      <c r="H3" s="4" t="s">
        <v>12</v>
      </c>
    </row>
    <row r="4" spans="1:8" x14ac:dyDescent="0.2">
      <c r="A4" s="1"/>
      <c r="B4" s="1" t="s">
        <v>7</v>
      </c>
      <c r="D4" s="3">
        <v>0.66518999999999995</v>
      </c>
      <c r="E4">
        <v>0.94521999999999995</v>
      </c>
      <c r="F4">
        <v>122.93</v>
      </c>
      <c r="G4">
        <v>1.3366800000000001</v>
      </c>
      <c r="H4">
        <v>1.02979</v>
      </c>
    </row>
    <row r="5" spans="1:8" ht="31.5" customHeight="1" x14ac:dyDescent="0.2">
      <c r="A5" s="1" t="s">
        <v>1</v>
      </c>
      <c r="B5" s="1" t="s">
        <v>2</v>
      </c>
      <c r="C5" s="8" t="s">
        <v>13</v>
      </c>
      <c r="D5" s="5" t="s">
        <v>14</v>
      </c>
      <c r="E5" s="5" t="s">
        <v>15</v>
      </c>
      <c r="F5" s="5" t="s">
        <v>17</v>
      </c>
      <c r="G5" s="5" t="s">
        <v>16</v>
      </c>
      <c r="H5" s="5" t="s">
        <v>18</v>
      </c>
    </row>
    <row r="6" spans="1:8" x14ac:dyDescent="0.2">
      <c r="A6" t="s">
        <v>33</v>
      </c>
      <c r="B6" t="s">
        <v>34</v>
      </c>
      <c r="C6" s="9">
        <v>1700000</v>
      </c>
      <c r="D6" s="2">
        <f>$C6*D$4</f>
        <v>1130823</v>
      </c>
      <c r="E6" s="2">
        <f t="shared" ref="E6:H17" si="0">$C6*E$4</f>
        <v>1606874</v>
      </c>
      <c r="F6" s="2">
        <f t="shared" si="0"/>
        <v>208981000</v>
      </c>
      <c r="G6" s="2">
        <f t="shared" si="0"/>
        <v>2272356</v>
      </c>
      <c r="H6" s="2">
        <f t="shared" si="0"/>
        <v>1750643</v>
      </c>
    </row>
    <row r="7" spans="1:8" x14ac:dyDescent="0.2">
      <c r="A7" t="s">
        <v>3</v>
      </c>
      <c r="B7" t="s">
        <v>19</v>
      </c>
      <c r="C7" s="6">
        <v>330000</v>
      </c>
      <c r="D7" s="2">
        <f t="shared" ref="D7:D17" si="1">$C7*D$4</f>
        <v>219512.69999999998</v>
      </c>
      <c r="E7" s="2">
        <f t="shared" si="0"/>
        <v>311922.59999999998</v>
      </c>
      <c r="F7" s="2">
        <f t="shared" si="0"/>
        <v>40566900</v>
      </c>
      <c r="G7" s="2">
        <f t="shared" si="0"/>
        <v>441104.4</v>
      </c>
      <c r="H7" s="2">
        <f t="shared" si="0"/>
        <v>339830.7</v>
      </c>
    </row>
    <row r="8" spans="1:8" x14ac:dyDescent="0.2">
      <c r="A8" t="s">
        <v>20</v>
      </c>
      <c r="B8" t="s">
        <v>21</v>
      </c>
      <c r="C8" s="6">
        <v>493095</v>
      </c>
      <c r="D8" s="2">
        <f t="shared" si="1"/>
        <v>328001.86304999999</v>
      </c>
      <c r="E8" s="2">
        <f t="shared" si="0"/>
        <v>466083.25589999999</v>
      </c>
      <c r="F8" s="2">
        <f t="shared" si="0"/>
        <v>60616168.350000001</v>
      </c>
      <c r="G8" s="2">
        <f t="shared" si="0"/>
        <v>659110.22460000007</v>
      </c>
      <c r="H8" s="2">
        <f t="shared" si="0"/>
        <v>507784.30005000002</v>
      </c>
    </row>
    <row r="9" spans="1:8" x14ac:dyDescent="0.2">
      <c r="A9" t="s">
        <v>22</v>
      </c>
      <c r="B9" t="s">
        <v>23</v>
      </c>
      <c r="C9" s="6">
        <v>123695</v>
      </c>
      <c r="D9" s="2">
        <f t="shared" si="1"/>
        <v>82280.677049999998</v>
      </c>
      <c r="E9" s="2">
        <f t="shared" si="0"/>
        <v>116918.98789999999</v>
      </c>
      <c r="F9" s="2">
        <f t="shared" si="0"/>
        <v>15205826.350000001</v>
      </c>
      <c r="G9" s="2">
        <f t="shared" si="0"/>
        <v>165340.63260000001</v>
      </c>
      <c r="H9" s="2">
        <f t="shared" si="0"/>
        <v>127379.87405</v>
      </c>
    </row>
    <row r="10" spans="1:8" x14ac:dyDescent="0.2">
      <c r="A10" t="s">
        <v>3</v>
      </c>
      <c r="B10" t="s">
        <v>24</v>
      </c>
      <c r="C10" s="6">
        <v>242737</v>
      </c>
      <c r="D10" s="2">
        <f t="shared" si="1"/>
        <v>161466.22503</v>
      </c>
      <c r="E10" s="2">
        <f t="shared" si="0"/>
        <v>229439.86713999999</v>
      </c>
      <c r="F10" s="2">
        <f t="shared" si="0"/>
        <v>29839659.41</v>
      </c>
      <c r="G10" s="2">
        <f t="shared" si="0"/>
        <v>324461.69316000002</v>
      </c>
      <c r="H10" s="2">
        <f t="shared" si="0"/>
        <v>249968.13522999999</v>
      </c>
    </row>
    <row r="11" spans="1:8" x14ac:dyDescent="0.2">
      <c r="A11" t="s">
        <v>20</v>
      </c>
      <c r="B11" t="s">
        <v>25</v>
      </c>
      <c r="C11" s="6">
        <v>237250</v>
      </c>
      <c r="D11" s="2">
        <f t="shared" si="1"/>
        <v>157816.32749999998</v>
      </c>
      <c r="E11" s="2">
        <f t="shared" si="0"/>
        <v>224253.44499999998</v>
      </c>
      <c r="F11" s="2">
        <f t="shared" si="0"/>
        <v>29165142.5</v>
      </c>
      <c r="G11" s="2">
        <f t="shared" si="0"/>
        <v>317127.33</v>
      </c>
      <c r="H11" s="2">
        <f t="shared" si="0"/>
        <v>244317.67749999999</v>
      </c>
    </row>
    <row r="12" spans="1:8" x14ac:dyDescent="0.2">
      <c r="A12" t="s">
        <v>4</v>
      </c>
      <c r="B12" t="s">
        <v>26</v>
      </c>
      <c r="C12" s="6">
        <v>241105</v>
      </c>
      <c r="D12" s="2">
        <f t="shared" si="1"/>
        <v>160380.63494999998</v>
      </c>
      <c r="E12" s="2">
        <f t="shared" si="0"/>
        <v>227897.26809999999</v>
      </c>
      <c r="F12" s="2">
        <f t="shared" si="0"/>
        <v>29639037.650000002</v>
      </c>
      <c r="G12" s="2">
        <f t="shared" si="0"/>
        <v>322280.23140000005</v>
      </c>
      <c r="H12" s="2">
        <f t="shared" si="0"/>
        <v>248287.51795000001</v>
      </c>
    </row>
    <row r="13" spans="1:8" x14ac:dyDescent="0.2">
      <c r="A13" t="s">
        <v>22</v>
      </c>
      <c r="B13" t="s">
        <v>27</v>
      </c>
      <c r="C13" s="6">
        <v>299000</v>
      </c>
      <c r="D13" s="2">
        <f t="shared" si="1"/>
        <v>198891.81</v>
      </c>
      <c r="E13" s="2">
        <f t="shared" si="0"/>
        <v>282620.77999999997</v>
      </c>
      <c r="F13" s="2">
        <f t="shared" si="0"/>
        <v>36756070</v>
      </c>
      <c r="G13" s="2">
        <f t="shared" si="0"/>
        <v>399667.32</v>
      </c>
      <c r="H13" s="2">
        <f t="shared" si="0"/>
        <v>307907.21000000002</v>
      </c>
    </row>
    <row r="14" spans="1:8" x14ac:dyDescent="0.2">
      <c r="A14" t="s">
        <v>5</v>
      </c>
      <c r="B14" t="s">
        <v>32</v>
      </c>
      <c r="C14" s="6">
        <v>275000</v>
      </c>
      <c r="D14" s="2">
        <f t="shared" si="1"/>
        <v>182927.25</v>
      </c>
      <c r="E14" s="2">
        <f t="shared" si="0"/>
        <v>259935.5</v>
      </c>
      <c r="F14" s="2">
        <f t="shared" si="0"/>
        <v>33805750</v>
      </c>
      <c r="G14" s="2">
        <f t="shared" si="0"/>
        <v>367587</v>
      </c>
      <c r="H14" s="2">
        <f t="shared" si="0"/>
        <v>283192.25</v>
      </c>
    </row>
    <row r="15" spans="1:8" x14ac:dyDescent="0.2">
      <c r="A15" t="s">
        <v>28</v>
      </c>
      <c r="B15" t="s">
        <v>29</v>
      </c>
      <c r="C15" s="6">
        <v>89900</v>
      </c>
      <c r="D15" s="2">
        <f t="shared" si="1"/>
        <v>59800.580999999998</v>
      </c>
      <c r="E15" s="2">
        <f t="shared" si="0"/>
        <v>84975.277999999991</v>
      </c>
      <c r="F15" s="2">
        <f t="shared" si="0"/>
        <v>11051407</v>
      </c>
      <c r="G15" s="2">
        <f t="shared" si="0"/>
        <v>120167.53200000001</v>
      </c>
      <c r="H15" s="2">
        <f t="shared" si="0"/>
        <v>92578.120999999999</v>
      </c>
    </row>
    <row r="16" spans="1:8" x14ac:dyDescent="0.2">
      <c r="A16" t="s">
        <v>30</v>
      </c>
      <c r="B16" t="s">
        <v>31</v>
      </c>
      <c r="C16" s="6">
        <v>130700</v>
      </c>
      <c r="D16" s="2">
        <f t="shared" si="1"/>
        <v>86940.332999999999</v>
      </c>
      <c r="E16" s="2">
        <f t="shared" si="0"/>
        <v>123540.25399999999</v>
      </c>
      <c r="F16" s="2">
        <f t="shared" si="0"/>
        <v>16066951</v>
      </c>
      <c r="G16" s="2">
        <f t="shared" si="0"/>
        <v>174704.076</v>
      </c>
      <c r="H16" s="2">
        <f t="shared" si="0"/>
        <v>134593.55299999999</v>
      </c>
    </row>
    <row r="17" spans="1:8" x14ac:dyDescent="0.2">
      <c r="A17" t="s">
        <v>3</v>
      </c>
      <c r="B17" t="s">
        <v>35</v>
      </c>
      <c r="C17" s="6">
        <v>1690000</v>
      </c>
      <c r="D17" s="2">
        <f t="shared" si="1"/>
        <v>1124171.0999999999</v>
      </c>
      <c r="E17" s="2">
        <f t="shared" si="0"/>
        <v>1597421.7999999998</v>
      </c>
      <c r="F17" s="2">
        <f t="shared" si="0"/>
        <v>207751700</v>
      </c>
      <c r="G17" s="2">
        <f t="shared" si="0"/>
        <v>2258989.2000000002</v>
      </c>
      <c r="H17" s="2">
        <f t="shared" si="0"/>
        <v>1740345.0999999999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2008-08-07T14:10:00Z</dcterms:created>
  <dcterms:modified xsi:type="dcterms:W3CDTF">2016-02-25T11:04:53Z</dcterms:modified>
</cp:coreProperties>
</file>